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СП_ГП_АЦ">'[1]ЗАЯВКИ НБ-2023'!$E$43:$E$44</definedName>
  </definedNames>
  <calcPr calcId="124519"/>
</workbook>
</file>

<file path=xl/calcChain.xml><?xml version="1.0" encoding="utf-8"?>
<calcChain xmlns="http://schemas.openxmlformats.org/spreadsheetml/2006/main">
  <c r="H42" i="1"/>
  <c r="G42"/>
  <c r="E42"/>
  <c r="D42"/>
</calcChain>
</file>

<file path=xl/sharedStrings.xml><?xml version="1.0" encoding="utf-8"?>
<sst xmlns="http://schemas.openxmlformats.org/spreadsheetml/2006/main" count="87" uniqueCount="71">
  <si>
    <t>с. Сямжа</t>
  </si>
  <si>
    <t>д. Ногинская</t>
  </si>
  <si>
    <t>Наименование проекта</t>
  </si>
  <si>
    <t>Общая сумма</t>
  </si>
  <si>
    <t>Юрид. лиц</t>
  </si>
  <si>
    <t>д. Малинник</t>
  </si>
  <si>
    <t>д. Старая</t>
  </si>
  <si>
    <t>Ремонт пешеходного навесного моста через реку Кубена у д. Малинник</t>
  </si>
  <si>
    <t>Ремонт пешеходного навесного моста через реку  Сямжена у д. Старая</t>
  </si>
  <si>
    <t>Замена водонапорной башни в д. Ногинская Сямженского муниципального округа</t>
  </si>
  <si>
    <t>Пошив сценических  костюмов для танцевального коллектива ветеранов БУК Сямженского муниципального округа "Сямженский центр культуры"</t>
  </si>
  <si>
    <t>Ремонт общественного колодца на ул. Пролетарская в с. Сямжа</t>
  </si>
  <si>
    <t>Благоустройство общественной территории ул. Подгорная с. Сямжа</t>
  </si>
  <si>
    <t>Приобретение и установка ограждения и оборудования на детскую площадку ул. Смирнова</t>
  </si>
  <si>
    <t>Удаление аварийных деревьев на территории населённых пунктов Сямженского территориального отдела</t>
  </si>
  <si>
    <t>Благоустройство территории около Тимонинского ключика с. Сямжа</t>
  </si>
  <si>
    <t>Ремонт пешеходного перехода по ул. Румянцева с. Сямжа</t>
  </si>
  <si>
    <t>Проведение работ по благоустройству территории ул. Советская  с. Сямжа</t>
  </si>
  <si>
    <t>Приобретение и установка  беседки для отдыха в посёлке Мирный</t>
  </si>
  <si>
    <t>Отдых и спорт для каждого (приобретение и установка детского игрового комплекса и ограждения)</t>
  </si>
  <si>
    <t>д. Самсоновская</t>
  </si>
  <si>
    <t>п. Мирный</t>
  </si>
  <si>
    <t>Благоустройство площадки для пляжного волейбола в зоне отдыха на берегу реки Сямжена</t>
  </si>
  <si>
    <t>Установка стелы "Вечная память Героям!"</t>
  </si>
  <si>
    <t>Приобретение концертных костюмов для творческого коллектива Коробицынского филиала БУК "Сямженский Центр Культуры"</t>
  </si>
  <si>
    <t>Ограждение детской площадки по адресу: Сямженский муниципальный округ, д. Житьево, ул. Новая</t>
  </si>
  <si>
    <t>Ограждение детской площадки по адресу: Сямженский муниципальный округ, д. Ногинская, ул. Дорожная</t>
  </si>
  <si>
    <t xml:space="preserve"> Ограждение детской площадки по адресу: Сямженский муниципальный округ, д. Ногинская, ул. Солнечная</t>
  </si>
  <si>
    <t>Обустройство места отдыха (строительство беседки) Трубаковский ключик по адресу: Сямженский муниципальный округ д. Трубаково</t>
  </si>
  <si>
    <t>Ремонт памятника "Героям-землякам, павшим в годы Великой Отечественной войны 1941-1945" по адресу: Сямженский муниципальный округ , с. Усть-Река, ул. Центральная</t>
  </si>
  <si>
    <t>Разборка ветхого строения по адресу: Сямженский муниципальный округ, с. Усть-Река, ул. Молодежная, д.9</t>
  </si>
  <si>
    <t>Ограждение детской площадки по адресу: Сямженский муниципальный округ, с. Усть-Река, ул. Молодежная</t>
  </si>
  <si>
    <t>Ограждение детской площадки по адресу: Сямженский муниципальный округ,д. Истоминская, ул. Истоминская</t>
  </si>
  <si>
    <t>Благоустройство территории колодца на ул. Центральная  с. Усть-Река Сямженского муниципального округа</t>
  </si>
  <si>
    <t>Ограждение детской площадки по адресу: Сямженский муниципальный округ, д. Филинская, ул. Центральная</t>
  </si>
  <si>
    <t xml:space="preserve"> Разборка ветхого строения по адресу: Сямженский муниципальный округ, д. Пигилинская, д 1</t>
  </si>
  <si>
    <t>Ограждение детской площадки по адресу: Сямженский муниципальный округ, д.Копылово, ул. Центральная</t>
  </si>
  <si>
    <t xml:space="preserve"> Разборка ветхого строения по адресу: Сямженский муниципальный округ, д. Гридино, ул. Луговая, д.2</t>
  </si>
  <si>
    <t>Ремонт пешеходного моста по адресу: Сямженский муниципальный округ д. Лукинская</t>
  </si>
  <si>
    <t xml:space="preserve"> Разборка ветхого строения по адресу: Сямженский муниципальный округ, д. Монастырская, ул. Энергетиков, д.4</t>
  </si>
  <si>
    <t>Пртобретение и установка ограждения на детские площадки п.Ширега, д. Раменье, д. Великий Двор и дополнительных элементов на детскую площадку в д. Великий Двор"</t>
  </si>
  <si>
    <t>Благоустройство территории ул. Центральная в д. Раменье</t>
  </si>
  <si>
    <t>Благоустройство территории колодцев в п. Ширега Сямженского муниципального округа</t>
  </si>
  <si>
    <t>Благоустройство территории колодцев на ул. Загаражная, ул. Зеленая, ул. Центральная, ул. Новая и ул. Школьная в п. Гремячий Сямженского муниципального округа</t>
  </si>
  <si>
    <t>Благоустройство территории у Памятного знака в п. Ширега и установка стелы</t>
  </si>
  <si>
    <t>д.Георгиевская</t>
  </si>
  <si>
    <t>д Житьево</t>
  </si>
  <si>
    <t>д. Трубаково</t>
  </si>
  <si>
    <t>с.Усть-Река</t>
  </si>
  <si>
    <t>д.Истоминская</t>
  </si>
  <si>
    <t>с. Усть-Река</t>
  </si>
  <si>
    <t>д. Филинская</t>
  </si>
  <si>
    <t>д. Пгилинская</t>
  </si>
  <si>
    <t>д. Копылово</t>
  </si>
  <si>
    <t>д. Гридино</t>
  </si>
  <si>
    <t>д. Лукинская</t>
  </si>
  <si>
    <t>д. Монастырская</t>
  </si>
  <si>
    <t>п.Ширега, д. Раменье, д. Великий Двор</t>
  </si>
  <si>
    <t>п. Гремячий</t>
  </si>
  <si>
    <t>д. Раменье</t>
  </si>
  <si>
    <t>п. Ширега</t>
  </si>
  <si>
    <t>Пошив (приобретение) костюмов для коллектива Народного хора БУК "Сямженский Центр Культуры"</t>
  </si>
  <si>
    <t>Проведение работ  по благоустройству общественной территории по ул. Малиновая с. Сямжа</t>
  </si>
  <si>
    <t>ИТОГО</t>
  </si>
  <si>
    <t>№ п/п</t>
  </si>
  <si>
    <r>
      <t xml:space="preserve"> 
 Перечень проектов, планируемых к реализации с участием граждан в 2024 году  в рамках реализации проекта"Народный бюджет"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/>
    </r>
  </si>
  <si>
    <t>тыс. руб.</t>
  </si>
  <si>
    <t>Бюджет округа</t>
  </si>
  <si>
    <t>Бюджет области</t>
  </si>
  <si>
    <t>Средства физ. лиц</t>
  </si>
  <si>
    <t>Населенный пункт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</si>
</sst>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" fontId="4" fillId="0" borderId="1" xfId="0" applyNumberFormat="1" applyFont="1" applyBorder="1" applyAlignment="1" applyProtection="1">
      <alignment vertical="top" wrapText="1"/>
      <protection locked="0"/>
    </xf>
    <xf numFmtId="4" fontId="4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0" xfId="0" applyFont="1"/>
    <xf numFmtId="0" fontId="0" fillId="0" borderId="0" xfId="0" applyAlignment="1">
      <alignment vertical="top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8" fillId="0" borderId="0" xfId="0" applyFont="1"/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5" fillId="2" borderId="1" xfId="0" applyFont="1" applyFill="1" applyBorder="1" applyAlignment="1" applyProtection="1">
      <alignment vertical="top" wrapText="1"/>
      <protection locked="0"/>
    </xf>
    <xf numFmtId="4" fontId="3" fillId="2" borderId="1" xfId="0" applyNumberFormat="1" applyFont="1" applyFill="1" applyBorder="1" applyAlignment="1" applyProtection="1">
      <alignment vertical="top" wrapText="1"/>
      <protection locked="0"/>
    </xf>
    <xf numFmtId="4" fontId="4" fillId="2" borderId="1" xfId="0" applyNumberFormat="1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80;&#1083;&#1077;&#1074;&#1072;%20&#1058;&#1053;/Desktop/&#1053;&#1040;&#1056;&#1054;&#1044;&#1053;&#1067;&#1049;%20&#1041;&#1070;&#1044;&#1046;&#1045;&#1058;/2024%20&#1075;&#1086;&#1076;/&#1053;&#1072;&#1088;&#1086;&#1076;&#1085;&#1099;&#1081;%20&#1073;&#1102;&#1076;&#1078;&#1077;&#1090;/&#1053;&#1041;-2023_&#1076;&#1083;&#1103;%20&#1079;&#1072;&#1087;&#1086;&#1083;&#1085;&#1077;&#1085;&#1080;&#1103;%20&#1052;&#10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ЯВКИ НБ-2023"/>
      <sheetName val="ПРИМЕР ЗАПОЛНЕНИЯ"/>
    </sheetNames>
    <sheetDataSet>
      <sheetData sheetId="0">
        <row r="43">
          <cell r="E43">
            <v>1</v>
          </cell>
        </row>
        <row r="44">
          <cell r="E44">
            <v>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4"/>
  <sheetViews>
    <sheetView tabSelected="1" workbookViewId="0">
      <selection activeCell="E44" sqref="E44"/>
    </sheetView>
  </sheetViews>
  <sheetFormatPr defaultRowHeight="15.75"/>
  <cols>
    <col min="1" max="1" width="4.140625" style="5" customWidth="1"/>
    <col min="2" max="2" width="18.140625" style="1" customWidth="1"/>
    <col min="3" max="3" width="41" style="1" customWidth="1"/>
    <col min="4" max="4" width="14.7109375" style="4" customWidth="1"/>
    <col min="5" max="5" width="11.5703125" style="4" customWidth="1"/>
    <col min="6" max="6" width="7.140625" style="4" customWidth="1"/>
    <col min="7" max="7" width="12.7109375" style="4" customWidth="1"/>
    <col min="8" max="8" width="14.7109375" style="4" customWidth="1"/>
  </cols>
  <sheetData>
    <row r="1" spans="1:8" ht="40.5" customHeight="1">
      <c r="A1" s="14" t="s">
        <v>65</v>
      </c>
      <c r="B1" s="15"/>
      <c r="C1" s="15"/>
      <c r="D1" s="15"/>
      <c r="E1" s="15"/>
      <c r="F1" s="15"/>
      <c r="G1" s="15"/>
      <c r="H1" s="15"/>
    </row>
    <row r="2" spans="1:8" ht="32.25" customHeight="1">
      <c r="A2" s="12"/>
      <c r="B2" s="13"/>
      <c r="C2" s="13"/>
      <c r="D2" s="13"/>
      <c r="E2" s="13"/>
      <c r="F2" s="13"/>
      <c r="G2" s="16" t="s">
        <v>66</v>
      </c>
      <c r="H2" s="16"/>
    </row>
    <row r="3" spans="1:8" s="11" customFormat="1" ht="31.5">
      <c r="A3" s="17" t="s">
        <v>64</v>
      </c>
      <c r="B3" s="9" t="s">
        <v>70</v>
      </c>
      <c r="C3" s="25" t="s">
        <v>2</v>
      </c>
      <c r="D3" s="26" t="s">
        <v>3</v>
      </c>
      <c r="E3" s="10" t="s">
        <v>69</v>
      </c>
      <c r="F3" s="10" t="s">
        <v>4</v>
      </c>
      <c r="G3" s="10" t="s">
        <v>67</v>
      </c>
      <c r="H3" s="10" t="s">
        <v>68</v>
      </c>
    </row>
    <row r="4" spans="1:8" ht="35.25" customHeight="1">
      <c r="A4" s="18">
        <v>1</v>
      </c>
      <c r="B4" s="6" t="s">
        <v>5</v>
      </c>
      <c r="C4" s="6" t="s">
        <v>7</v>
      </c>
      <c r="D4" s="21">
        <v>1279445.24</v>
      </c>
      <c r="E4" s="2">
        <v>63972.26</v>
      </c>
      <c r="F4" s="2">
        <v>0</v>
      </c>
      <c r="G4" s="2">
        <v>319861.31</v>
      </c>
      <c r="H4" s="2">
        <v>895611.67</v>
      </c>
    </row>
    <row r="5" spans="1:8" ht="33.75" customHeight="1">
      <c r="A5" s="18">
        <v>2</v>
      </c>
      <c r="B5" s="6" t="s">
        <v>6</v>
      </c>
      <c r="C5" s="6" t="s">
        <v>8</v>
      </c>
      <c r="D5" s="21">
        <v>626522.03</v>
      </c>
      <c r="E5" s="2">
        <v>31326.11</v>
      </c>
      <c r="F5" s="2">
        <v>0</v>
      </c>
      <c r="G5" s="2">
        <v>156630.5</v>
      </c>
      <c r="H5" s="2">
        <v>438565.42</v>
      </c>
    </row>
    <row r="6" spans="1:8" ht="30.75" customHeight="1">
      <c r="A6" s="18">
        <v>3</v>
      </c>
      <c r="B6" s="6" t="s">
        <v>1</v>
      </c>
      <c r="C6" s="6" t="s">
        <v>9</v>
      </c>
      <c r="D6" s="21">
        <v>708354.34</v>
      </c>
      <c r="E6" s="2">
        <v>35417.72</v>
      </c>
      <c r="F6" s="2">
        <v>0</v>
      </c>
      <c r="G6" s="2">
        <v>177088.58</v>
      </c>
      <c r="H6" s="2">
        <v>495848.04</v>
      </c>
    </row>
    <row r="7" spans="1:8" ht="66" customHeight="1">
      <c r="A7" s="18">
        <v>4</v>
      </c>
      <c r="B7" s="6" t="s">
        <v>0</v>
      </c>
      <c r="C7" s="6" t="s">
        <v>10</v>
      </c>
      <c r="D7" s="21">
        <v>300000</v>
      </c>
      <c r="E7" s="2">
        <v>15000</v>
      </c>
      <c r="F7" s="2">
        <v>0</v>
      </c>
      <c r="G7" s="2">
        <v>75000</v>
      </c>
      <c r="H7" s="2">
        <v>210000</v>
      </c>
    </row>
    <row r="8" spans="1:8" ht="34.5" customHeight="1">
      <c r="A8" s="18">
        <v>5</v>
      </c>
      <c r="B8" s="6" t="s">
        <v>0</v>
      </c>
      <c r="C8" s="6" t="s">
        <v>11</v>
      </c>
      <c r="D8" s="21">
        <v>175105.51</v>
      </c>
      <c r="E8" s="2">
        <v>8755.27</v>
      </c>
      <c r="F8" s="2">
        <v>0</v>
      </c>
      <c r="G8" s="2">
        <v>43776.38</v>
      </c>
      <c r="H8" s="2">
        <v>122573.86</v>
      </c>
    </row>
    <row r="9" spans="1:8" ht="55.5" customHeight="1">
      <c r="A9" s="18">
        <v>6</v>
      </c>
      <c r="B9" s="6" t="s">
        <v>0</v>
      </c>
      <c r="C9" s="6" t="s">
        <v>61</v>
      </c>
      <c r="D9" s="21">
        <v>600000</v>
      </c>
      <c r="E9" s="2">
        <v>30000</v>
      </c>
      <c r="F9" s="2">
        <v>0</v>
      </c>
      <c r="G9" s="2">
        <v>150000</v>
      </c>
      <c r="H9" s="2">
        <v>420000</v>
      </c>
    </row>
    <row r="10" spans="1:8" ht="33.75" customHeight="1">
      <c r="A10" s="18">
        <v>7</v>
      </c>
      <c r="B10" s="6" t="s">
        <v>0</v>
      </c>
      <c r="C10" s="6" t="s">
        <v>12</v>
      </c>
      <c r="D10" s="21">
        <v>275934.55</v>
      </c>
      <c r="E10" s="3">
        <v>14072.66</v>
      </c>
      <c r="F10" s="3">
        <v>0</v>
      </c>
      <c r="G10" s="3">
        <v>68707.7</v>
      </c>
      <c r="H10" s="3">
        <v>193154.19</v>
      </c>
    </row>
    <row r="11" spans="1:8" ht="48" customHeight="1">
      <c r="A11" s="18">
        <v>8</v>
      </c>
      <c r="B11" s="6" t="s">
        <v>0</v>
      </c>
      <c r="C11" s="6" t="s">
        <v>13</v>
      </c>
      <c r="D11" s="21">
        <v>270000</v>
      </c>
      <c r="E11" s="3">
        <v>13770</v>
      </c>
      <c r="F11" s="3">
        <v>0</v>
      </c>
      <c r="G11" s="3">
        <v>67230</v>
      </c>
      <c r="H11" s="3">
        <v>189000</v>
      </c>
    </row>
    <row r="12" spans="1:8" ht="48.75" customHeight="1">
      <c r="A12" s="18">
        <v>9</v>
      </c>
      <c r="B12" s="6" t="s">
        <v>0</v>
      </c>
      <c r="C12" s="6" t="s">
        <v>14</v>
      </c>
      <c r="D12" s="21">
        <v>200000.32</v>
      </c>
      <c r="E12" s="3">
        <v>10000.02</v>
      </c>
      <c r="F12" s="3">
        <v>0</v>
      </c>
      <c r="G12" s="3">
        <v>50000.08</v>
      </c>
      <c r="H12" s="3">
        <v>140000.22</v>
      </c>
    </row>
    <row r="13" spans="1:8" ht="35.25" customHeight="1">
      <c r="A13" s="19">
        <v>10</v>
      </c>
      <c r="B13" s="20" t="s">
        <v>0</v>
      </c>
      <c r="C13" s="20" t="s">
        <v>15</v>
      </c>
      <c r="D13" s="21">
        <v>256367.98</v>
      </c>
      <c r="E13" s="22">
        <v>13074.76</v>
      </c>
      <c r="F13" s="22">
        <v>0</v>
      </c>
      <c r="G13" s="22">
        <v>63835.63</v>
      </c>
      <c r="H13" s="22">
        <v>179457.59</v>
      </c>
    </row>
    <row r="14" spans="1:8" ht="33.75" customHeight="1">
      <c r="A14" s="19">
        <v>11</v>
      </c>
      <c r="B14" s="20" t="s">
        <v>0</v>
      </c>
      <c r="C14" s="20" t="s">
        <v>16</v>
      </c>
      <c r="D14" s="21">
        <v>1714689.06</v>
      </c>
      <c r="E14" s="22">
        <v>87449.14</v>
      </c>
      <c r="F14" s="22">
        <v>0</v>
      </c>
      <c r="G14" s="22">
        <v>426957.58</v>
      </c>
      <c r="H14" s="22">
        <v>1200282.3400000001</v>
      </c>
    </row>
    <row r="15" spans="1:8" ht="33.75" customHeight="1">
      <c r="A15" s="19">
        <v>12</v>
      </c>
      <c r="B15" s="20" t="s">
        <v>0</v>
      </c>
      <c r="C15" s="20" t="s">
        <v>17</v>
      </c>
      <c r="D15" s="21">
        <v>165000</v>
      </c>
      <c r="E15" s="22">
        <v>8415</v>
      </c>
      <c r="F15" s="22">
        <v>0</v>
      </c>
      <c r="G15" s="22">
        <v>41085</v>
      </c>
      <c r="H15" s="22">
        <v>115500</v>
      </c>
    </row>
    <row r="16" spans="1:8" ht="45.75" customHeight="1">
      <c r="A16" s="18">
        <v>13</v>
      </c>
      <c r="B16" s="6" t="s">
        <v>0</v>
      </c>
      <c r="C16" s="6" t="s">
        <v>62</v>
      </c>
      <c r="D16" s="21">
        <v>600000.43999999994</v>
      </c>
      <c r="E16" s="3">
        <v>30600.02</v>
      </c>
      <c r="F16" s="3">
        <v>0</v>
      </c>
      <c r="G16" s="3">
        <v>149400.10999999999</v>
      </c>
      <c r="H16" s="3">
        <v>420000.31</v>
      </c>
    </row>
    <row r="17" spans="1:8" ht="46.5" customHeight="1">
      <c r="A17" s="18">
        <v>14</v>
      </c>
      <c r="B17" s="6" t="s">
        <v>21</v>
      </c>
      <c r="C17" s="6" t="s">
        <v>18</v>
      </c>
      <c r="D17" s="21">
        <v>150000.17000000001</v>
      </c>
      <c r="E17" s="3">
        <v>7650.01</v>
      </c>
      <c r="F17" s="3">
        <v>0</v>
      </c>
      <c r="G17" s="3">
        <v>37350.04</v>
      </c>
      <c r="H17" s="3">
        <v>105000.12</v>
      </c>
    </row>
    <row r="18" spans="1:8" ht="33" customHeight="1">
      <c r="A18" s="18">
        <v>15</v>
      </c>
      <c r="B18" s="6" t="s">
        <v>20</v>
      </c>
      <c r="C18" s="6" t="s">
        <v>19</v>
      </c>
      <c r="D18" s="21">
        <v>994567</v>
      </c>
      <c r="E18" s="3">
        <v>50722.92</v>
      </c>
      <c r="F18" s="3">
        <v>0</v>
      </c>
      <c r="G18" s="3">
        <v>247647.18</v>
      </c>
      <c r="H18" s="3">
        <v>696196.9</v>
      </c>
    </row>
    <row r="19" spans="1:8" ht="33" customHeight="1">
      <c r="A19" s="18">
        <v>16</v>
      </c>
      <c r="B19" s="6" t="s">
        <v>0</v>
      </c>
      <c r="C19" s="6" t="s">
        <v>23</v>
      </c>
      <c r="D19" s="21">
        <v>700800</v>
      </c>
      <c r="E19" s="3">
        <v>35040</v>
      </c>
      <c r="F19" s="3">
        <v>0</v>
      </c>
      <c r="G19" s="3">
        <v>175200</v>
      </c>
      <c r="H19" s="3">
        <v>490560</v>
      </c>
    </row>
    <row r="20" spans="1:8" ht="48" customHeight="1">
      <c r="A20" s="18">
        <v>17</v>
      </c>
      <c r="B20" s="6" t="s">
        <v>45</v>
      </c>
      <c r="C20" s="6" t="s">
        <v>24</v>
      </c>
      <c r="D20" s="21">
        <v>68000</v>
      </c>
      <c r="E20" s="3">
        <v>3468</v>
      </c>
      <c r="F20" s="3">
        <v>0</v>
      </c>
      <c r="G20" s="3">
        <v>16932</v>
      </c>
      <c r="H20" s="3">
        <v>47600</v>
      </c>
    </row>
    <row r="21" spans="1:8" ht="48" customHeight="1">
      <c r="A21" s="19">
        <v>18</v>
      </c>
      <c r="B21" s="20" t="s">
        <v>46</v>
      </c>
      <c r="C21" s="20" t="s">
        <v>25</v>
      </c>
      <c r="D21" s="21">
        <v>315074</v>
      </c>
      <c r="E21" s="22">
        <v>16068.77</v>
      </c>
      <c r="F21" s="22">
        <v>0</v>
      </c>
      <c r="G21" s="22">
        <v>78453.429999999993</v>
      </c>
      <c r="H21" s="22">
        <v>220551.8</v>
      </c>
    </row>
    <row r="22" spans="1:8" ht="48" customHeight="1">
      <c r="A22" s="19">
        <v>19</v>
      </c>
      <c r="B22" s="20" t="s">
        <v>1</v>
      </c>
      <c r="C22" s="20" t="s">
        <v>26</v>
      </c>
      <c r="D22" s="21">
        <v>180380</v>
      </c>
      <c r="E22" s="22">
        <v>9199.3799999999992</v>
      </c>
      <c r="F22" s="22">
        <v>0</v>
      </c>
      <c r="G22" s="22">
        <v>44914.62</v>
      </c>
      <c r="H22" s="22">
        <v>126266</v>
      </c>
    </row>
    <row r="23" spans="1:8" ht="48" customHeight="1">
      <c r="A23" s="19">
        <v>20</v>
      </c>
      <c r="B23" s="20" t="s">
        <v>0</v>
      </c>
      <c r="C23" s="20" t="s">
        <v>22</v>
      </c>
      <c r="D23" s="21">
        <v>1355007.22</v>
      </c>
      <c r="E23" s="22">
        <v>67750.36</v>
      </c>
      <c r="F23" s="22">
        <v>0</v>
      </c>
      <c r="G23" s="22">
        <v>338751.81</v>
      </c>
      <c r="H23" s="22">
        <v>948505.05</v>
      </c>
    </row>
    <row r="24" spans="1:8" ht="51" customHeight="1">
      <c r="A24" s="19">
        <v>21</v>
      </c>
      <c r="B24" s="20" t="s">
        <v>1</v>
      </c>
      <c r="C24" s="20" t="s">
        <v>27</v>
      </c>
      <c r="D24" s="21">
        <v>285142</v>
      </c>
      <c r="E24" s="22">
        <v>14542.24</v>
      </c>
      <c r="F24" s="22">
        <v>0</v>
      </c>
      <c r="G24" s="22">
        <v>71000.36</v>
      </c>
      <c r="H24" s="22">
        <v>199599.4</v>
      </c>
    </row>
    <row r="25" spans="1:8" ht="31.5" customHeight="1">
      <c r="A25" s="18">
        <v>22</v>
      </c>
      <c r="B25" s="6" t="s">
        <v>47</v>
      </c>
      <c r="C25" s="6" t="s">
        <v>28</v>
      </c>
      <c r="D25" s="21">
        <v>420003.58</v>
      </c>
      <c r="E25" s="3">
        <v>21420.18</v>
      </c>
      <c r="F25" s="3">
        <v>0</v>
      </c>
      <c r="G25" s="3">
        <v>104580.89</v>
      </c>
      <c r="H25" s="3">
        <v>294002.51</v>
      </c>
    </row>
    <row r="26" spans="1:8" ht="82.5" customHeight="1">
      <c r="A26" s="18">
        <v>23</v>
      </c>
      <c r="B26" s="6" t="s">
        <v>48</v>
      </c>
      <c r="C26" s="6" t="s">
        <v>29</v>
      </c>
      <c r="D26" s="21">
        <v>212010.56</v>
      </c>
      <c r="E26" s="3">
        <v>10812.54</v>
      </c>
      <c r="F26" s="3">
        <v>0</v>
      </c>
      <c r="G26" s="3">
        <v>52790.63</v>
      </c>
      <c r="H26" s="3">
        <v>148407.39000000001</v>
      </c>
    </row>
    <row r="27" spans="1:8" ht="48" customHeight="1">
      <c r="A27" s="19">
        <v>24</v>
      </c>
      <c r="B27" s="20" t="s">
        <v>48</v>
      </c>
      <c r="C27" s="20" t="s">
        <v>30</v>
      </c>
      <c r="D27" s="21">
        <v>500002.48</v>
      </c>
      <c r="E27" s="22">
        <v>25500.12</v>
      </c>
      <c r="F27" s="22">
        <v>0</v>
      </c>
      <c r="G27" s="22">
        <v>124500.62</v>
      </c>
      <c r="H27" s="22">
        <v>350001.74</v>
      </c>
    </row>
    <row r="28" spans="1:8" ht="54.75" customHeight="1">
      <c r="A28" s="19">
        <v>25</v>
      </c>
      <c r="B28" s="20" t="s">
        <v>48</v>
      </c>
      <c r="C28" s="20" t="s">
        <v>31</v>
      </c>
      <c r="D28" s="21">
        <v>255210</v>
      </c>
      <c r="E28" s="22">
        <v>13015.71</v>
      </c>
      <c r="F28" s="22">
        <v>0</v>
      </c>
      <c r="G28" s="22">
        <v>63547.29</v>
      </c>
      <c r="H28" s="22">
        <v>178647</v>
      </c>
    </row>
    <row r="29" spans="1:8" ht="54.75" customHeight="1">
      <c r="A29" s="19">
        <v>26</v>
      </c>
      <c r="B29" s="20" t="s">
        <v>49</v>
      </c>
      <c r="C29" s="20" t="s">
        <v>32</v>
      </c>
      <c r="D29" s="21">
        <v>270176</v>
      </c>
      <c r="E29" s="22">
        <v>13778.98</v>
      </c>
      <c r="F29" s="22">
        <v>0</v>
      </c>
      <c r="G29" s="22">
        <v>67273.820000000007</v>
      </c>
      <c r="H29" s="22">
        <v>189123.20000000001</v>
      </c>
    </row>
    <row r="30" spans="1:8" ht="51" customHeight="1">
      <c r="A30" s="19">
        <v>27</v>
      </c>
      <c r="B30" s="20" t="s">
        <v>50</v>
      </c>
      <c r="C30" s="20" t="s">
        <v>33</v>
      </c>
      <c r="D30" s="21">
        <v>180000</v>
      </c>
      <c r="E30" s="22">
        <v>9000</v>
      </c>
      <c r="F30" s="22">
        <v>0</v>
      </c>
      <c r="G30" s="22">
        <v>45000</v>
      </c>
      <c r="H30" s="22">
        <v>126000</v>
      </c>
    </row>
    <row r="31" spans="1:8" ht="52.5" customHeight="1">
      <c r="A31" s="19">
        <v>28</v>
      </c>
      <c r="B31" s="20" t="s">
        <v>51</v>
      </c>
      <c r="C31" s="20" t="s">
        <v>34</v>
      </c>
      <c r="D31" s="21">
        <v>240224</v>
      </c>
      <c r="E31" s="22">
        <v>12251.42</v>
      </c>
      <c r="F31" s="22">
        <v>0</v>
      </c>
      <c r="G31" s="22">
        <v>59815.78</v>
      </c>
      <c r="H31" s="22">
        <v>168156.79999999999</v>
      </c>
    </row>
    <row r="32" spans="1:8" ht="54" customHeight="1">
      <c r="A32" s="19">
        <v>29</v>
      </c>
      <c r="B32" s="20" t="s">
        <v>52</v>
      </c>
      <c r="C32" s="20" t="s">
        <v>35</v>
      </c>
      <c r="D32" s="21">
        <v>120004.92</v>
      </c>
      <c r="E32" s="22">
        <v>6120.25</v>
      </c>
      <c r="F32" s="22">
        <v>0</v>
      </c>
      <c r="G32" s="22">
        <v>29881.23</v>
      </c>
      <c r="H32" s="22">
        <v>84003.44</v>
      </c>
    </row>
    <row r="33" spans="1:8" ht="68.25" customHeight="1">
      <c r="A33" s="19">
        <v>30</v>
      </c>
      <c r="B33" s="20" t="s">
        <v>53</v>
      </c>
      <c r="C33" s="20" t="s">
        <v>36</v>
      </c>
      <c r="D33" s="21">
        <v>270176</v>
      </c>
      <c r="E33" s="22">
        <v>13778.98</v>
      </c>
      <c r="F33" s="22">
        <v>0</v>
      </c>
      <c r="G33" s="22">
        <v>67273.820000000007</v>
      </c>
      <c r="H33" s="22">
        <v>189123.20000000001</v>
      </c>
    </row>
    <row r="34" spans="1:8" ht="54" customHeight="1">
      <c r="A34" s="19">
        <v>31</v>
      </c>
      <c r="B34" s="20" t="s">
        <v>54</v>
      </c>
      <c r="C34" s="20" t="s">
        <v>37</v>
      </c>
      <c r="D34" s="21">
        <v>80000.05</v>
      </c>
      <c r="E34" s="22">
        <v>4080</v>
      </c>
      <c r="F34" s="22">
        <v>0</v>
      </c>
      <c r="G34" s="22">
        <v>19920.009999999998</v>
      </c>
      <c r="H34" s="22">
        <v>56000.04</v>
      </c>
    </row>
    <row r="35" spans="1:8" ht="49.5" customHeight="1">
      <c r="A35" s="19">
        <v>32</v>
      </c>
      <c r="B35" s="20" t="s">
        <v>55</v>
      </c>
      <c r="C35" s="20" t="s">
        <v>38</v>
      </c>
      <c r="D35" s="21">
        <v>717817.93</v>
      </c>
      <c r="E35" s="22">
        <v>36608.71</v>
      </c>
      <c r="F35" s="22">
        <v>0</v>
      </c>
      <c r="G35" s="22">
        <v>178736.67</v>
      </c>
      <c r="H35" s="22">
        <v>502472.55</v>
      </c>
    </row>
    <row r="36" spans="1:8" ht="47.25" customHeight="1">
      <c r="A36" s="19">
        <v>33</v>
      </c>
      <c r="B36" s="20" t="s">
        <v>56</v>
      </c>
      <c r="C36" s="20" t="s">
        <v>39</v>
      </c>
      <c r="D36" s="21">
        <v>110007.88</v>
      </c>
      <c r="E36" s="22">
        <v>5610.4</v>
      </c>
      <c r="F36" s="22">
        <v>0</v>
      </c>
      <c r="G36" s="22">
        <v>27391.96</v>
      </c>
      <c r="H36" s="22">
        <v>77005.52</v>
      </c>
    </row>
    <row r="37" spans="1:8" ht="86.25" customHeight="1">
      <c r="A37" s="19">
        <v>34</v>
      </c>
      <c r="B37" s="20" t="s">
        <v>57</v>
      </c>
      <c r="C37" s="20" t="s">
        <v>40</v>
      </c>
      <c r="D37" s="21">
        <v>237588.52</v>
      </c>
      <c r="E37" s="22">
        <v>11879.43</v>
      </c>
      <c r="F37" s="22">
        <v>0</v>
      </c>
      <c r="G37" s="22">
        <v>59397.13</v>
      </c>
      <c r="H37" s="22">
        <v>166311.96</v>
      </c>
    </row>
    <row r="38" spans="1:8" ht="35.25" customHeight="1">
      <c r="A38" s="19">
        <v>35</v>
      </c>
      <c r="B38" s="20" t="s">
        <v>59</v>
      </c>
      <c r="C38" s="20" t="s">
        <v>41</v>
      </c>
      <c r="D38" s="21">
        <v>208375.33</v>
      </c>
      <c r="E38" s="22">
        <v>12502.52</v>
      </c>
      <c r="F38" s="22">
        <v>0</v>
      </c>
      <c r="G38" s="22">
        <v>50010.080000000002</v>
      </c>
      <c r="H38" s="22">
        <v>145862.73000000001</v>
      </c>
    </row>
    <row r="39" spans="1:8" ht="57.75" customHeight="1">
      <c r="A39" s="19">
        <v>36</v>
      </c>
      <c r="B39" s="20" t="s">
        <v>60</v>
      </c>
      <c r="C39" s="20" t="s">
        <v>42</v>
      </c>
      <c r="D39" s="21">
        <v>350825.32</v>
      </c>
      <c r="E39" s="22">
        <v>17541.27</v>
      </c>
      <c r="F39" s="22">
        <v>0</v>
      </c>
      <c r="G39" s="22">
        <v>87706.33</v>
      </c>
      <c r="H39" s="22">
        <v>245577.72</v>
      </c>
    </row>
    <row r="40" spans="1:8" ht="68.25" customHeight="1">
      <c r="A40" s="19">
        <v>37</v>
      </c>
      <c r="B40" s="20" t="s">
        <v>58</v>
      </c>
      <c r="C40" s="20" t="s">
        <v>43</v>
      </c>
      <c r="D40" s="21">
        <v>875849.63</v>
      </c>
      <c r="E40" s="22">
        <v>43792.480000000003</v>
      </c>
      <c r="F40" s="22">
        <v>0</v>
      </c>
      <c r="G40" s="22">
        <v>218962.41</v>
      </c>
      <c r="H40" s="22">
        <v>613094.74</v>
      </c>
    </row>
    <row r="41" spans="1:8" ht="54.75" customHeight="1">
      <c r="A41" s="19">
        <v>38</v>
      </c>
      <c r="B41" s="20" t="s">
        <v>60</v>
      </c>
      <c r="C41" s="20" t="s">
        <v>44</v>
      </c>
      <c r="D41" s="21">
        <v>276295.38</v>
      </c>
      <c r="E41" s="22">
        <v>16577.72</v>
      </c>
      <c r="F41" s="22">
        <v>0</v>
      </c>
      <c r="G41" s="22">
        <v>66310.89</v>
      </c>
      <c r="H41" s="22">
        <v>193406.77</v>
      </c>
    </row>
    <row r="42" spans="1:8" ht="25.5" customHeight="1">
      <c r="A42" s="19"/>
      <c r="B42" s="23" t="s">
        <v>63</v>
      </c>
      <c r="C42" s="24"/>
      <c r="D42" s="21">
        <f>SUM(D4:D41)</f>
        <v>16544957.440000005</v>
      </c>
      <c r="E42" s="21">
        <f>SUM(E4:E41)</f>
        <v>840565.35000000009</v>
      </c>
      <c r="F42" s="21">
        <v>0</v>
      </c>
      <c r="G42" s="21">
        <f>SUM(G4:G41)</f>
        <v>4122921.8699999996</v>
      </c>
      <c r="H42" s="21">
        <f>SUM(H4:H41)</f>
        <v>11581470.219999999</v>
      </c>
    </row>
    <row r="43" spans="1:8" ht="51.75" customHeight="1">
      <c r="A43"/>
      <c r="B43"/>
      <c r="C43"/>
      <c r="D43"/>
      <c r="E43"/>
      <c r="F43"/>
      <c r="G43"/>
      <c r="H43"/>
    </row>
    <row r="44" spans="1:8" ht="51.75" customHeight="1">
      <c r="A44"/>
      <c r="B44"/>
      <c r="C44"/>
      <c r="D44"/>
      <c r="E44"/>
      <c r="F44"/>
      <c r="G44"/>
      <c r="H44"/>
    </row>
    <row r="45" spans="1:8" ht="51.75" customHeight="1">
      <c r="A45"/>
      <c r="B45"/>
      <c r="C45"/>
      <c r="D45"/>
      <c r="E45"/>
      <c r="F45"/>
      <c r="G45"/>
      <c r="H45"/>
    </row>
    <row r="46" spans="1:8" ht="51.75" customHeight="1">
      <c r="A46"/>
      <c r="B46"/>
      <c r="C46"/>
      <c r="D46"/>
      <c r="E46"/>
      <c r="F46"/>
      <c r="G46"/>
      <c r="H46"/>
    </row>
    <row r="47" spans="1:8" ht="51.75" customHeight="1">
      <c r="A47"/>
      <c r="B47"/>
      <c r="C47"/>
      <c r="D47"/>
      <c r="E47"/>
      <c r="F47"/>
      <c r="G47"/>
      <c r="H47"/>
    </row>
    <row r="48" spans="1:8" ht="51.75" customHeight="1">
      <c r="A48"/>
      <c r="B48"/>
      <c r="C48"/>
      <c r="D48"/>
      <c r="E48"/>
      <c r="F48"/>
      <c r="G48"/>
      <c r="H48"/>
    </row>
    <row r="49" spans="1:8" ht="51.75" customHeight="1">
      <c r="A49"/>
      <c r="B49"/>
      <c r="C49"/>
      <c r="D49"/>
      <c r="E49"/>
      <c r="F49"/>
      <c r="G49"/>
      <c r="H49"/>
    </row>
    <row r="50" spans="1:8" ht="51.75" customHeight="1">
      <c r="A50"/>
      <c r="B50"/>
      <c r="C50"/>
      <c r="D50"/>
      <c r="E50"/>
      <c r="F50"/>
      <c r="G50"/>
      <c r="H50"/>
    </row>
    <row r="51" spans="1:8" ht="51.75" customHeight="1">
      <c r="A51"/>
      <c r="B51"/>
      <c r="C51"/>
      <c r="D51"/>
      <c r="E51"/>
      <c r="F51"/>
      <c r="G51"/>
      <c r="H51"/>
    </row>
    <row r="52" spans="1:8" ht="32.25" customHeight="1">
      <c r="A52"/>
      <c r="B52"/>
      <c r="C52"/>
      <c r="D52"/>
      <c r="E52"/>
      <c r="F52"/>
      <c r="G52"/>
      <c r="H52"/>
    </row>
    <row r="53" spans="1:8" ht="66.75" customHeight="1">
      <c r="C53" s="7"/>
      <c r="D53" s="8"/>
      <c r="E53" s="8"/>
      <c r="F53" s="8"/>
      <c r="G53" s="8"/>
      <c r="H53" s="8"/>
    </row>
    <row r="54" spans="1:8" ht="22.5" customHeight="1"/>
  </sheetData>
  <mergeCells count="3">
    <mergeCell ref="A1:H1"/>
    <mergeCell ref="B42:C42"/>
    <mergeCell ref="G2:H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2024-11-21T12:01:12Z</dcterms:modified>
</cp:coreProperties>
</file>