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2" sheetId="1" r:id="rId1"/>
  </sheets>
  <definedNames>
    <definedName name="_xlnm.Print_Area" localSheetId="0">'2012'!$A$1:$G$34</definedName>
  </definedNames>
  <calcPr fullCalcOnLoad="1"/>
</workbook>
</file>

<file path=xl/sharedStrings.xml><?xml version="1.0" encoding="utf-8"?>
<sst xmlns="http://schemas.openxmlformats.org/spreadsheetml/2006/main" count="48" uniqueCount="45">
  <si>
    <t>Источники финансирования дефицита бюджета - всего</t>
  </si>
  <si>
    <t>00090000000000000000</t>
  </si>
  <si>
    <t>Изменение остатков средств на счетах по учету  средств бюджета</t>
  </si>
  <si>
    <t>00001050000000000000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</si>
  <si>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</si>
  <si>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</si>
  <si>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</si>
  <si>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</si>
  <si>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 бюджетов</t>
  </si>
  <si>
    <t>00001050201000000610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</si>
  <si>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</si>
  <si>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</si>
  <si>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</si>
  <si>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</si>
  <si>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</si>
  <si>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00001050000000000500</t>
  </si>
  <si>
    <t>00001050200000000500</t>
  </si>
  <si>
    <t>00001050201000000510</t>
  </si>
  <si>
    <t>00001030000000000000</t>
  </si>
  <si>
    <t>Бюджетные кредиты от других бюджетов бюджетной системы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</si>
  <si>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</si>
  <si>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</si>
  <si>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</si>
  <si>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</si>
  <si>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</si>
  <si>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</si>
  <si>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</si>
  <si>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</si>
  <si>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Утверждено (тыс.руб.)</t>
  </si>
  <si>
    <t>2024 год</t>
  </si>
  <si>
    <t>Источники  внутреннего финансирования дефицита бюджета Сямженского муниципального округа</t>
  </si>
  <si>
    <t>2025 год</t>
  </si>
  <si>
    <t>Сямженского муниципального округа</t>
  </si>
  <si>
    <t>Увеличение прочих остатков денежных средств  бюджетов муниципальных округов</t>
  </si>
  <si>
    <t>Уменьшение прочих остатков денежных средств  бюджетов муниципальных округов</t>
  </si>
  <si>
    <t>00001050201140000510</t>
  </si>
  <si>
    <t>00001050201140000610</t>
  </si>
  <si>
    <t xml:space="preserve">                                                          к решению Представительного Собрания</t>
  </si>
  <si>
    <t>Приложение №1</t>
  </si>
  <si>
    <t>Вологодской области</t>
  </si>
  <si>
    <t>на   2024 год и плановый период 2025 -2026 годов</t>
  </si>
  <si>
    <t>2026 год</t>
  </si>
  <si>
    <t>"Приложение №1</t>
  </si>
  <si>
    <t>от 13.12.2023  № 188"</t>
  </si>
  <si>
    <t>от 09.04.2024 № 227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</si>
</sst>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88" fontId="11" fillId="33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wrapText="1"/>
    </xf>
    <xf numFmtId="49" fontId="9" fillId="33" borderId="10" xfId="0" applyNumberFormat="1" applyFont="1" applyFill="1" applyBorder="1" applyAlignment="1">
      <alignment horizontal="left"/>
    </xf>
    <xf numFmtId="189" fontId="11" fillId="0" borderId="10" xfId="0" applyNumberFormat="1" applyFont="1" applyBorder="1" applyAlignment="1">
      <alignment/>
    </xf>
    <xf numFmtId="188" fontId="12" fillId="34" borderId="10" xfId="0" applyNumberFormat="1" applyFont="1" applyFill="1" applyBorder="1" applyAlignment="1">
      <alignment horizontal="right"/>
    </xf>
    <xf numFmtId="188" fontId="11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3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26.25390625" style="1" customWidth="1"/>
    <col min="2" max="2" width="61.00390625" style="1" customWidth="1"/>
    <col min="3" max="3" width="0.12890625" style="3" hidden="1" customWidth="1"/>
    <col min="4" max="4" width="17.75390625" style="3" hidden="1" customWidth="1"/>
    <col min="5" max="5" width="14.125" style="3" customWidth="1"/>
    <col min="6" max="6" width="14.875" style="1" customWidth="1"/>
    <col min="7" max="7" width="15.625" style="1" customWidth="1"/>
    <col min="8" max="16384" width="9.125" style="1" customWidth="1"/>
  </cols>
  <sheetData>
    <row r="1" spans="2:7" ht="15.75">
      <c r="B1" s="30" t="s">
        <v>38</v>
      </c>
      <c r="C1" s="30"/>
      <c r="D1" s="30"/>
      <c r="E1" s="30"/>
      <c r="F1" s="30"/>
      <c r="G1" s="30"/>
    </row>
    <row r="2" spans="2:7" ht="15.75">
      <c r="B2" s="30" t="s">
        <v>37</v>
      </c>
      <c r="C2" s="30"/>
      <c r="D2" s="30"/>
      <c r="E2" s="30"/>
      <c r="F2" s="30"/>
      <c r="G2" s="30"/>
    </row>
    <row r="3" spans="2:7" ht="15.75">
      <c r="B3" s="30" t="s">
        <v>32</v>
      </c>
      <c r="C3" s="30"/>
      <c r="D3" s="30"/>
      <c r="E3" s="30"/>
      <c r="F3" s="30"/>
      <c r="G3" s="30"/>
    </row>
    <row r="4" spans="2:7" ht="15.75">
      <c r="B4" s="30" t="s">
        <v>39</v>
      </c>
      <c r="C4" s="30"/>
      <c r="D4" s="30"/>
      <c r="E4" s="30"/>
      <c r="F4" s="30"/>
      <c r="G4" s="30"/>
    </row>
    <row r="5" spans="2:7" ht="15.75">
      <c r="B5" s="30" t="s">
        <v>44</v>
      </c>
      <c r="C5" s="30"/>
      <c r="D5" s="30"/>
      <c r="E5" s="30"/>
      <c r="F5" s="30"/>
      <c r="G5" s="30"/>
    </row>
    <row r="6" spans="2:7" ht="15.75">
      <c r="B6" s="30" t="s">
        <v>42</v>
      </c>
      <c r="C6" s="30"/>
      <c r="D6" s="30"/>
      <c r="E6" s="30"/>
      <c r="F6" s="30"/>
      <c r="G6" s="30"/>
    </row>
    <row r="7" spans="2:7" ht="15.75">
      <c r="B7" s="30" t="s">
        <v>37</v>
      </c>
      <c r="C7" s="30"/>
      <c r="D7" s="30"/>
      <c r="E7" s="30"/>
      <c r="F7" s="30"/>
      <c r="G7" s="30"/>
    </row>
    <row r="8" spans="2:7" ht="15.75">
      <c r="B8" s="30" t="s">
        <v>32</v>
      </c>
      <c r="C8" s="30"/>
      <c r="D8" s="30"/>
      <c r="E8" s="30"/>
      <c r="F8" s="30"/>
      <c r="G8" s="30"/>
    </row>
    <row r="9" spans="2:7" ht="15.75">
      <c r="B9" s="30" t="s">
        <v>39</v>
      </c>
      <c r="C9" s="30"/>
      <c r="D9" s="30"/>
      <c r="E9" s="30"/>
      <c r="F9" s="30"/>
      <c r="G9" s="30"/>
    </row>
    <row r="10" spans="2:7" ht="15.75">
      <c r="B10" s="30" t="s">
        <v>43</v>
      </c>
      <c r="C10" s="30"/>
      <c r="D10" s="30"/>
      <c r="E10" s="30"/>
      <c r="F10" s="30"/>
      <c r="G10" s="30"/>
    </row>
    <row r="11" spans="1:7" ht="15.75">
      <c r="A11" s="6"/>
      <c r="B11" s="7"/>
      <c r="C11" s="36"/>
      <c r="D11" s="36"/>
      <c r="E11" s="8"/>
      <c r="F11" s="6"/>
      <c r="G11" s="6"/>
    </row>
    <row r="12" spans="1:7" ht="15.75">
      <c r="A12" s="33" t="s">
        <v>30</v>
      </c>
      <c r="B12" s="33"/>
      <c r="C12" s="33"/>
      <c r="D12" s="33"/>
      <c r="E12" s="33"/>
      <c r="F12" s="33"/>
      <c r="G12" s="33"/>
    </row>
    <row r="13" spans="1:7" ht="15.75">
      <c r="A13" s="6"/>
      <c r="B13" s="9" t="s">
        <v>40</v>
      </c>
      <c r="C13" s="9"/>
      <c r="D13" s="9"/>
      <c r="E13" s="9"/>
      <c r="F13" s="6"/>
      <c r="G13" s="6"/>
    </row>
    <row r="14" spans="1:7" ht="15.75">
      <c r="A14" s="6"/>
      <c r="B14" s="10"/>
      <c r="C14" s="7"/>
      <c r="D14" s="7"/>
      <c r="E14" s="7"/>
      <c r="F14" s="6"/>
      <c r="G14" s="6"/>
    </row>
    <row r="15" spans="1:7" s="3" customFormat="1" ht="35.25" customHeight="1">
      <c r="A15" s="34" t="s">
        <v>10</v>
      </c>
      <c r="B15" s="37" t="s">
        <v>11</v>
      </c>
      <c r="C15" s="40"/>
      <c r="D15" s="31"/>
      <c r="E15" s="39" t="s">
        <v>28</v>
      </c>
      <c r="F15" s="39"/>
      <c r="G15" s="39"/>
    </row>
    <row r="16" spans="1:7" s="3" customFormat="1" ht="65.25" customHeight="1">
      <c r="A16" s="35"/>
      <c r="B16" s="38"/>
      <c r="C16" s="32"/>
      <c r="D16" s="32"/>
      <c r="E16" s="13" t="s">
        <v>29</v>
      </c>
      <c r="F16" s="14" t="s">
        <v>31</v>
      </c>
      <c r="G16" s="14" t="s">
        <v>41</v>
      </c>
    </row>
    <row r="17" spans="1:7" s="2" customFormat="1" ht="37.5" customHeight="1">
      <c r="A17" s="21" t="s">
        <v>1</v>
      </c>
      <c r="B17" s="23" t="s">
        <v>0</v>
      </c>
      <c r="C17" s="11">
        <v>6724253.17</v>
      </c>
      <c r="D17" s="11">
        <v>-1105423.53</v>
      </c>
      <c r="E17" s="28">
        <f>E18+E23</f>
        <v>1874.0999999999767</v>
      </c>
      <c r="F17" s="15">
        <f>F18+F23</f>
        <v>0</v>
      </c>
      <c r="G17" s="15">
        <f>G18+G23</f>
        <v>0</v>
      </c>
    </row>
    <row r="18" spans="1:7" s="3" customFormat="1" ht="35.25" customHeight="1">
      <c r="A18" s="22" t="s">
        <v>18</v>
      </c>
      <c r="B18" s="24" t="s">
        <v>19</v>
      </c>
      <c r="C18" s="12"/>
      <c r="D18" s="12"/>
      <c r="E18" s="16">
        <f>E19+E21</f>
        <v>0</v>
      </c>
      <c r="F18" s="16">
        <f>F19+F21</f>
        <v>0</v>
      </c>
      <c r="G18" s="16">
        <f>G19+G21</f>
        <v>0</v>
      </c>
    </row>
    <row r="19" spans="1:7" s="3" customFormat="1" ht="47.25">
      <c r="A19" s="22" t="s">
        <v>20</v>
      </c>
      <c r="B19" s="24" t="s">
        <v>21</v>
      </c>
      <c r="C19" s="12"/>
      <c r="D19" s="12"/>
      <c r="E19" s="16">
        <f>E20</f>
        <v>0</v>
      </c>
      <c r="F19" s="16">
        <f>F20</f>
        <v>0</v>
      </c>
      <c r="G19" s="16">
        <f>G20</f>
        <v>0</v>
      </c>
    </row>
    <row r="20" spans="1:7" s="3" customFormat="1" ht="47.25">
      <c r="A20" s="22" t="s">
        <v>22</v>
      </c>
      <c r="B20" s="24" t="s">
        <v>23</v>
      </c>
      <c r="C20" s="12"/>
      <c r="D20" s="12"/>
      <c r="E20" s="16">
        <v>0</v>
      </c>
      <c r="F20" s="27">
        <v>0</v>
      </c>
      <c r="G20" s="27">
        <v>0</v>
      </c>
    </row>
    <row r="21" spans="1:7" s="3" customFormat="1" ht="47.25">
      <c r="A21" s="22" t="s">
        <v>24</v>
      </c>
      <c r="B21" s="24" t="s">
        <v>25</v>
      </c>
      <c r="C21" s="12"/>
      <c r="D21" s="12"/>
      <c r="E21" s="16">
        <f>E22</f>
        <v>0</v>
      </c>
      <c r="F21" s="16">
        <f>F22</f>
        <v>0</v>
      </c>
      <c r="G21" s="16">
        <f>G22</f>
        <v>0</v>
      </c>
    </row>
    <row r="22" spans="1:7" s="3" customFormat="1" ht="47.25">
      <c r="A22" s="22" t="s">
        <v>26</v>
      </c>
      <c r="B22" s="24" t="s">
        <v>27</v>
      </c>
      <c r="C22" s="12"/>
      <c r="D22" s="12"/>
      <c r="E22" s="16">
        <v>0</v>
      </c>
      <c r="F22" s="27">
        <v>0</v>
      </c>
      <c r="G22" s="27">
        <v>0</v>
      </c>
    </row>
    <row r="23" spans="1:7" s="3" customFormat="1" ht="33.75" customHeight="1">
      <c r="A23" s="22" t="s">
        <v>3</v>
      </c>
      <c r="B23" s="24" t="s">
        <v>2</v>
      </c>
      <c r="C23" s="12"/>
      <c r="D23" s="12"/>
      <c r="E23" s="16">
        <f>E24+E28</f>
        <v>1874.0999999999767</v>
      </c>
      <c r="F23" s="16">
        <f>F24+F28</f>
        <v>0</v>
      </c>
      <c r="G23" s="16">
        <f>G24+G28</f>
        <v>0</v>
      </c>
    </row>
    <row r="24" spans="1:7" s="3" customFormat="1" ht="18.75">
      <c r="A24" s="22" t="s">
        <v>15</v>
      </c>
      <c r="B24" s="25" t="s">
        <v>12</v>
      </c>
      <c r="C24" s="12"/>
      <c r="D24" s="12"/>
      <c r="E24" s="16">
        <f aca="true" t="shared" si="0" ref="E24:G26">E25</f>
        <v>-563510.6</v>
      </c>
      <c r="F24" s="16">
        <f t="shared" si="0"/>
        <v>-448894.1</v>
      </c>
      <c r="G24" s="16">
        <f t="shared" si="0"/>
        <v>-459161</v>
      </c>
    </row>
    <row r="25" spans="1:7" s="3" customFormat="1" ht="18.75">
      <c r="A25" s="22" t="s">
        <v>16</v>
      </c>
      <c r="B25" s="25" t="s">
        <v>13</v>
      </c>
      <c r="C25" s="12"/>
      <c r="D25" s="12"/>
      <c r="E25" s="16">
        <f t="shared" si="0"/>
        <v>-563510.6</v>
      </c>
      <c r="F25" s="16">
        <f t="shared" si="0"/>
        <v>-448894.1</v>
      </c>
      <c r="G25" s="16">
        <f t="shared" si="0"/>
        <v>-459161</v>
      </c>
    </row>
    <row r="26" spans="1:7" s="3" customFormat="1" ht="22.5" customHeight="1">
      <c r="A26" s="22" t="s">
        <v>17</v>
      </c>
      <c r="B26" s="25" t="s">
        <v>14</v>
      </c>
      <c r="C26" s="12"/>
      <c r="D26" s="12"/>
      <c r="E26" s="16">
        <f>E27</f>
        <v>-563510.6</v>
      </c>
      <c r="F26" s="16">
        <f t="shared" si="0"/>
        <v>-448894.1</v>
      </c>
      <c r="G26" s="16">
        <f t="shared" si="0"/>
        <v>-459161</v>
      </c>
    </row>
    <row r="27" spans="1:7" s="3" customFormat="1" ht="32.25">
      <c r="A27" s="26" t="s">
        <v>35</v>
      </c>
      <c r="B27" s="25" t="s">
        <v>33</v>
      </c>
      <c r="C27" s="12"/>
      <c r="D27" s="12"/>
      <c r="E27" s="20">
        <v>-563510.6</v>
      </c>
      <c r="F27" s="17">
        <v>-448894.1</v>
      </c>
      <c r="G27" s="17">
        <v>-459161</v>
      </c>
    </row>
    <row r="28" spans="1:7" ht="18.75">
      <c r="A28" s="26" t="s">
        <v>5</v>
      </c>
      <c r="B28" s="25" t="s">
        <v>4</v>
      </c>
      <c r="C28" s="12">
        <v>193823482.17</v>
      </c>
      <c r="D28" s="12">
        <v>134187494.58</v>
      </c>
      <c r="E28" s="16">
        <f>E29</f>
        <v>565384.7</v>
      </c>
      <c r="F28" s="16">
        <f aca="true" t="shared" si="1" ref="E28:G30">F29</f>
        <v>448894.1</v>
      </c>
      <c r="G28" s="16">
        <f t="shared" si="1"/>
        <v>459161</v>
      </c>
    </row>
    <row r="29" spans="1:7" ht="18.75">
      <c r="A29" s="26" t="s">
        <v>7</v>
      </c>
      <c r="B29" s="25" t="s">
        <v>6</v>
      </c>
      <c r="C29" s="12">
        <v>193823482.17</v>
      </c>
      <c r="D29" s="12">
        <v>134187494.58</v>
      </c>
      <c r="E29" s="16">
        <f t="shared" si="1"/>
        <v>565384.7</v>
      </c>
      <c r="F29" s="16">
        <f t="shared" si="1"/>
        <v>448894.1</v>
      </c>
      <c r="G29" s="16">
        <f t="shared" si="1"/>
        <v>459161</v>
      </c>
    </row>
    <row r="30" spans="1:7" ht="32.25">
      <c r="A30" s="26" t="s">
        <v>9</v>
      </c>
      <c r="B30" s="25" t="s">
        <v>8</v>
      </c>
      <c r="C30" s="12">
        <v>193823482.17</v>
      </c>
      <c r="D30" s="12">
        <v>134187494.58</v>
      </c>
      <c r="E30" s="16">
        <f t="shared" si="1"/>
        <v>565384.7</v>
      </c>
      <c r="F30" s="16">
        <f t="shared" si="1"/>
        <v>448894.1</v>
      </c>
      <c r="G30" s="16">
        <f>G31</f>
        <v>459161</v>
      </c>
    </row>
    <row r="31" spans="1:7" ht="32.25">
      <c r="A31" s="26" t="s">
        <v>36</v>
      </c>
      <c r="B31" s="25" t="s">
        <v>34</v>
      </c>
      <c r="C31" s="12">
        <v>193823482.17</v>
      </c>
      <c r="D31" s="12">
        <v>134187494.58</v>
      </c>
      <c r="E31" s="29">
        <v>565384.7</v>
      </c>
      <c r="F31" s="18">
        <v>448894.1</v>
      </c>
      <c r="G31" s="17">
        <v>459161</v>
      </c>
    </row>
    <row r="32" spans="2:5" ht="12.75">
      <c r="B32" s="4"/>
      <c r="C32" s="5"/>
      <c r="D32" s="5"/>
      <c r="E32" s="5"/>
    </row>
    <row r="33" ht="12.75">
      <c r="G33" s="19"/>
    </row>
  </sheetData>
  <sheetProtection/>
  <mergeCells count="17">
    <mergeCell ref="B7:G7"/>
    <mergeCell ref="B10:G10"/>
    <mergeCell ref="A15:A16"/>
    <mergeCell ref="C11:D11"/>
    <mergeCell ref="B15:B16"/>
    <mergeCell ref="E15:G15"/>
    <mergeCell ref="C15:C16"/>
    <mergeCell ref="B1:G1"/>
    <mergeCell ref="B2:G2"/>
    <mergeCell ref="B3:G3"/>
    <mergeCell ref="B4:G4"/>
    <mergeCell ref="B5:G5"/>
    <mergeCell ref="D15:D16"/>
    <mergeCell ref="A12:G12"/>
    <mergeCell ref="B8:G8"/>
    <mergeCell ref="B9:G9"/>
    <mergeCell ref="B6:G6"/>
  </mergeCells>
  <printOptions/>
  <pageMargins left="0.5905511811023623" right="0.1968503937007874" top="0.984251968503937" bottom="0.7874015748031497" header="0" footer="0"/>
  <pageSetup fitToHeight="0" fitToWidth="0" horizontalDpi="600" verticalDpi="600" orientation="portrait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2023-11-13T06:20:24Z</cp:lastPrinted>
  <dcterms:created xsi:type="dcterms:W3CDTF">1999-06-18T11:49:53Z</dcterms:created>
  <dcterms:modified xsi:type="dcterms:W3CDTF">2024-04-10T09:03:21Z</dcterms:modified>
  <cp:category/>
  <cp:version/>
  <cp:contentType/>
  <cp:contentStatus/>
</cp:coreProperties>
</file>